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44f\AC\Temp\"/>
    </mc:Choice>
  </mc:AlternateContent>
  <xr:revisionPtr revIDLastSave="0" documentId="8_{69B686DF-E1B8-7342-9E99-B9590CA9FAC5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Ass. Sost. GLI  19-20" sheetId="3" r:id="rId1"/>
  </sheets>
  <definedNames>
    <definedName name="_xlnm._FilterDatabase" localSheetId="0" hidden="1">'Ass. Sost. GLI  19-20'!$C$20:$E$24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3" l="1"/>
  <c r="AB18" i="3"/>
  <c r="AB29" i="3"/>
  <c r="AB30" i="3"/>
  <c r="AB31" i="3"/>
  <c r="AB32" i="3"/>
  <c r="AB33" i="3"/>
  <c r="AB34" i="3"/>
  <c r="AB35" i="3"/>
  <c r="AB36" i="3"/>
  <c r="AB26" i="3"/>
  <c r="AB27" i="3"/>
  <c r="AB28" i="3"/>
  <c r="AB25" i="3"/>
  <c r="AB23" i="3"/>
  <c r="AB24" i="3"/>
  <c r="AB16" i="3"/>
  <c r="AB13" i="3"/>
  <c r="AB12" i="3"/>
  <c r="AB14" i="3"/>
  <c r="AB15" i="3"/>
  <c r="AB19" i="3"/>
  <c r="AB11" i="3"/>
  <c r="AB10" i="3"/>
  <c r="AB6" i="3"/>
  <c r="AB5" i="3"/>
</calcChain>
</file>

<file path=xl/sharedStrings.xml><?xml version="1.0" encoding="utf-8"?>
<sst xmlns="http://schemas.openxmlformats.org/spreadsheetml/2006/main" count="147" uniqueCount="97">
  <si>
    <t>1A</t>
  </si>
  <si>
    <t>2A</t>
  </si>
  <si>
    <t>2C</t>
  </si>
  <si>
    <t>2E</t>
  </si>
  <si>
    <t>1E</t>
  </si>
  <si>
    <t>3C</t>
  </si>
  <si>
    <t>1D</t>
  </si>
  <si>
    <t>2B</t>
  </si>
  <si>
    <t>1B</t>
  </si>
  <si>
    <t>3B</t>
  </si>
  <si>
    <t>3E</t>
  </si>
  <si>
    <t>1C</t>
  </si>
  <si>
    <t>N.</t>
  </si>
  <si>
    <t>ORE</t>
  </si>
  <si>
    <t>2D</t>
  </si>
  <si>
    <t>De Nicola</t>
  </si>
  <si>
    <t>Sede servizio</t>
  </si>
  <si>
    <t>3D</t>
  </si>
  <si>
    <t>3A</t>
  </si>
  <si>
    <t xml:space="preserve">Tot.    ore </t>
  </si>
  <si>
    <t>E</t>
  </si>
  <si>
    <t>SCUOLA DELL'INFANZIA</t>
  </si>
  <si>
    <t>DOCENTI</t>
  </si>
  <si>
    <t>CLASSI</t>
  </si>
  <si>
    <t>SCUOLA SECONDARIA DI PRIMO GRADO</t>
  </si>
  <si>
    <t>4C</t>
  </si>
  <si>
    <t>5C</t>
  </si>
  <si>
    <t>4B</t>
  </si>
  <si>
    <t>B</t>
  </si>
  <si>
    <t>5B</t>
  </si>
  <si>
    <t>4A</t>
  </si>
  <si>
    <t>5A</t>
  </si>
  <si>
    <t>A</t>
  </si>
  <si>
    <t>C</t>
  </si>
  <si>
    <t>D</t>
  </si>
  <si>
    <t>SCUOLA PRIMARIA</t>
  </si>
  <si>
    <t>IL DIRIGENTE SCOLASTICO</t>
  </si>
  <si>
    <t>Parlapiano Maria</t>
  </si>
  <si>
    <t>Raia Calogera</t>
  </si>
  <si>
    <t>Scirica Francesca</t>
  </si>
  <si>
    <t>Genova Vita</t>
  </si>
  <si>
    <t>Ciancimino Accursio</t>
  </si>
  <si>
    <t>Cirafisi Francesca</t>
  </si>
  <si>
    <t>De Marco Gaspare</t>
  </si>
  <si>
    <t>Magro Alessandro</t>
  </si>
  <si>
    <t>Miceli Mariella</t>
  </si>
  <si>
    <t>Quartana Silvana</t>
  </si>
  <si>
    <t>25 SEZ. B</t>
  </si>
  <si>
    <t>1F</t>
  </si>
  <si>
    <t>Turano Calogero</t>
  </si>
  <si>
    <t>4D</t>
  </si>
  <si>
    <t>5D</t>
  </si>
  <si>
    <t>2F</t>
  </si>
  <si>
    <t>18 1F</t>
  </si>
  <si>
    <r>
      <t xml:space="preserve">I.C." M. ROSSI " SCIACCA - </t>
    </r>
    <r>
      <rPr>
        <b/>
        <sz val="10.5"/>
        <color indexed="18"/>
        <rFont val="Arial"/>
        <family val="2"/>
      </rPr>
      <t>ASSEGNAZIONE DOCENTI DI SOSTEGNO ALLE CLASSI/SEZIONI GLI -</t>
    </r>
    <r>
      <rPr>
        <b/>
        <sz val="10.5"/>
        <color indexed="10"/>
        <rFont val="Arial"/>
        <family val="2"/>
      </rPr>
      <t xml:space="preserve"> A. S. 2019/20      </t>
    </r>
  </si>
  <si>
    <t>Polizzi Maria A.</t>
  </si>
  <si>
    <t>Amato Liboria</t>
  </si>
  <si>
    <t>Pontillo Maria</t>
  </si>
  <si>
    <t>Magazzù Antonina</t>
  </si>
  <si>
    <t>Puma Alessia</t>
  </si>
  <si>
    <t>Milazzo Rosalia</t>
  </si>
  <si>
    <t>Raso Accursia</t>
  </si>
  <si>
    <t>22 3B</t>
  </si>
  <si>
    <t>11 4A</t>
  </si>
  <si>
    <t>Campanella</t>
  </si>
  <si>
    <t>11 1B - 11 3C</t>
  </si>
  <si>
    <t>11 4B - 11 5D</t>
  </si>
  <si>
    <t>11 4B - 11 3D</t>
  </si>
  <si>
    <t>Fasulo Roberto</t>
  </si>
  <si>
    <t>Mucaria Liborio Aless.</t>
  </si>
  <si>
    <t>Schittone Lisa</t>
  </si>
  <si>
    <t>Gobati Giuseppe</t>
  </si>
  <si>
    <t>Ciaccio Caterina</t>
  </si>
  <si>
    <t>Piccione Maria</t>
  </si>
  <si>
    <t>Dott.ssa Paola Triolo</t>
  </si>
  <si>
    <t>3F</t>
  </si>
  <si>
    <t>18 3F</t>
  </si>
  <si>
    <t>18 1A</t>
  </si>
  <si>
    <t>9 3A - 9 3D</t>
  </si>
  <si>
    <t>9 1B - 9 1D</t>
  </si>
  <si>
    <t>9 3D - 9 2E</t>
  </si>
  <si>
    <t>18 3B</t>
  </si>
  <si>
    <t>9 1B - 9 1E</t>
  </si>
  <si>
    <t>9 2A</t>
  </si>
  <si>
    <t>9 2A - 9 3E</t>
  </si>
  <si>
    <t>9 1D</t>
  </si>
  <si>
    <t>6 2B - 6 1C - 6 3E</t>
  </si>
  <si>
    <t>25 SEZ. A</t>
  </si>
  <si>
    <t>9 3A - 9 2E</t>
  </si>
  <si>
    <t>Mazzotta Fabio</t>
  </si>
  <si>
    <t>5 1B - 4 3B</t>
  </si>
  <si>
    <t>Severino Valentina</t>
  </si>
  <si>
    <t>22 3C</t>
  </si>
  <si>
    <t>8 1B - 7 3C - 7 3D</t>
  </si>
  <si>
    <t>9 1A - 13 4A</t>
  </si>
  <si>
    <t>10 1A - 12 5B</t>
  </si>
  <si>
    <t>Sciacca, 04/12/2019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</si>
</sst>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.5"/>
      <color indexed="10"/>
      <name val="Arial"/>
      <family val="2"/>
    </font>
    <font>
      <b/>
      <sz val="11"/>
      <color indexed="12"/>
      <name val="Tahoma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b/>
      <sz val="10.5"/>
      <color indexed="18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Continuous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Continuous" vertical="center"/>
    </xf>
    <xf numFmtId="0" fontId="13" fillId="0" borderId="32" xfId="0" applyFont="1" applyFill="1" applyBorder="1" applyAlignment="1">
      <alignment horizontal="left" vertical="center" shrinkToFit="1"/>
    </xf>
    <xf numFmtId="0" fontId="14" fillId="0" borderId="36" xfId="0" applyFont="1" applyFill="1" applyBorder="1" applyAlignment="1">
      <alignment horizontal="left" vertical="center" shrinkToFit="1"/>
    </xf>
    <xf numFmtId="0" fontId="1" fillId="0" borderId="23" xfId="0" applyFont="1" applyBorder="1" applyAlignment="1">
      <alignment horizontal="centerContinuous" vertical="center"/>
    </xf>
    <xf numFmtId="0" fontId="1" fillId="0" borderId="25" xfId="0" applyFont="1" applyBorder="1" applyAlignment="1">
      <alignment horizontal="centerContinuous" vertical="center"/>
    </xf>
    <xf numFmtId="0" fontId="1" fillId="0" borderId="26" xfId="0" applyFont="1" applyBorder="1" applyAlignment="1">
      <alignment horizontal="centerContinuous" vertical="center"/>
    </xf>
    <xf numFmtId="0" fontId="1" fillId="0" borderId="29" xfId="0" applyFont="1" applyBorder="1" applyAlignment="1">
      <alignment horizontal="centerContinuous" vertical="center"/>
    </xf>
    <xf numFmtId="0" fontId="10" fillId="0" borderId="33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32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shrinkToFit="1"/>
    </xf>
    <xf numFmtId="0" fontId="11" fillId="0" borderId="27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textRotation="255" shrinkToFit="1"/>
    </xf>
    <xf numFmtId="0" fontId="7" fillId="0" borderId="2" xfId="0" applyFont="1" applyBorder="1" applyAlignment="1">
      <alignment vertical="center" textRotation="255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vertical="center" textRotation="255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37</xdr:row>
      <xdr:rowOff>161925</xdr:rowOff>
    </xdr:from>
    <xdr:to>
      <xdr:col>25</xdr:col>
      <xdr:colOff>76200</xdr:colOff>
      <xdr:row>40</xdr:row>
      <xdr:rowOff>76200</xdr:rowOff>
    </xdr:to>
    <xdr:sp macro="" textlink="">
      <xdr:nvSpPr>
        <xdr:cNvPr id="1025" name="Casella di testo 2">
          <a:extLst>
            <a:ext uri="{FF2B5EF4-FFF2-40B4-BE49-F238E27FC236}">
              <a16:creationId xmlns:a16="http://schemas.microsoft.com/office/drawing/2014/main" id="{7D77328F-22A0-46BB-9856-CA9CF7E2DAEB}"/>
            </a:ext>
          </a:extLst>
        </xdr:cNvPr>
        <xdr:cNvSpPr txBox="1">
          <a:spLocks noChangeArrowheads="1"/>
        </xdr:cNvSpPr>
      </xdr:nvSpPr>
      <xdr:spPr bwMode="auto">
        <a:xfrm>
          <a:off x="5467350" y="6505575"/>
          <a:ext cx="2543175" cy="428625"/>
        </a:xfrm>
        <a:prstGeom prst="rect">
          <a:avLst/>
        </a:prstGeom>
        <a:gradFill rotWithShape="1">
          <a:gsLst>
            <a:gs pos="0">
              <a:srgbClr val="BFBFBF"/>
            </a:gs>
            <a:gs pos="100000">
              <a:srgbClr val="BFBFBF">
                <a:gamma/>
                <a:tint val="0"/>
                <a:invGamma/>
              </a:srgbClr>
            </a:gs>
          </a:gsLst>
          <a:path path="rect">
            <a:fillToRect r="100000" b="100000"/>
          </a:path>
        </a:gra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Firma</a:t>
          </a: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autografa sostituita a mezzo stampa ai sensi dell’art. 3, comma 2 del D.Lgs. n.39/1993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topLeftCell="P1" zoomScaleNormal="100" workbookViewId="0">
      <selection activeCell="AL31" sqref="AL31"/>
    </sheetView>
  </sheetViews>
  <sheetFormatPr defaultColWidth="8.8984375" defaultRowHeight="10.5" x14ac:dyDescent="0.15"/>
  <cols>
    <col min="1" max="1" width="3.234375" style="1" customWidth="1"/>
    <col min="2" max="2" width="3.1015625" style="1" customWidth="1"/>
    <col min="3" max="3" width="23.05859375" style="1" customWidth="1"/>
    <col min="4" max="4" width="3.7734375" style="1" customWidth="1"/>
    <col min="5" max="5" width="16.85546875" style="1" customWidth="1"/>
    <col min="6" max="6" width="7.55078125" style="6" customWidth="1"/>
    <col min="7" max="18" width="3.234375" style="1" customWidth="1"/>
    <col min="19" max="27" width="3.1015625" style="1" customWidth="1"/>
    <col min="28" max="28" width="5.2578125" style="1" customWidth="1"/>
    <col min="29" max="16384" width="8.8984375" style="1"/>
  </cols>
  <sheetData>
    <row r="1" spans="1:28" ht="20.25" customHeight="1" thickBot="1" x14ac:dyDescent="0.2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s="2" customFormat="1" ht="17.100000000000001" customHeight="1" thickTop="1" thickBot="1" x14ac:dyDescent="0.2">
      <c r="A2" s="109" t="s">
        <v>21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</row>
    <row r="3" spans="1:28" s="3" customFormat="1" ht="13.15" customHeight="1" thickTop="1" x14ac:dyDescent="0.15">
      <c r="A3" s="105" t="s">
        <v>12</v>
      </c>
      <c r="B3" s="106"/>
      <c r="C3" s="101" t="s">
        <v>22</v>
      </c>
      <c r="D3" s="103" t="s">
        <v>13</v>
      </c>
      <c r="E3" s="134" t="s">
        <v>23</v>
      </c>
      <c r="F3" s="120" t="s">
        <v>16</v>
      </c>
      <c r="G3" s="38">
        <v>1</v>
      </c>
      <c r="H3" s="34">
        <v>2</v>
      </c>
      <c r="I3" s="35">
        <v>3</v>
      </c>
      <c r="J3" s="33">
        <v>4</v>
      </c>
      <c r="K3" s="31">
        <v>5</v>
      </c>
      <c r="L3" s="58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60"/>
      <c r="AA3" s="61"/>
      <c r="AB3" s="135" t="s">
        <v>19</v>
      </c>
    </row>
    <row r="4" spans="1:28" s="3" customFormat="1" ht="18" customHeight="1" thickBot="1" x14ac:dyDescent="0.2">
      <c r="A4" s="107"/>
      <c r="B4" s="108"/>
      <c r="C4" s="102"/>
      <c r="D4" s="104"/>
      <c r="E4" s="133"/>
      <c r="F4" s="121"/>
      <c r="G4" s="15" t="s">
        <v>32</v>
      </c>
      <c r="H4" s="18" t="s">
        <v>28</v>
      </c>
      <c r="I4" s="18" t="s">
        <v>33</v>
      </c>
      <c r="J4" s="18" t="s">
        <v>34</v>
      </c>
      <c r="K4" s="17" t="s">
        <v>20</v>
      </c>
      <c r="L4" s="9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60"/>
      <c r="AA4" s="61"/>
      <c r="AB4" s="135"/>
    </row>
    <row r="5" spans="1:28" s="3" customFormat="1" ht="14.1" customHeight="1" thickTop="1" x14ac:dyDescent="0.15">
      <c r="A5" s="70">
        <v>1</v>
      </c>
      <c r="B5" s="71">
        <v>1</v>
      </c>
      <c r="C5" s="69" t="s">
        <v>40</v>
      </c>
      <c r="D5" s="4">
        <v>25</v>
      </c>
      <c r="E5" s="11" t="s">
        <v>47</v>
      </c>
      <c r="F5" s="8" t="s">
        <v>64</v>
      </c>
      <c r="G5" s="64"/>
      <c r="H5" s="65"/>
      <c r="I5" s="65"/>
      <c r="J5" s="65">
        <v>25</v>
      </c>
      <c r="K5" s="66"/>
      <c r="L5" s="65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9"/>
      <c r="AB5" s="63">
        <f>SUM(G5:Y5)</f>
        <v>25</v>
      </c>
    </row>
    <row r="6" spans="1:28" s="3" customFormat="1" ht="14.1" customHeight="1" thickBot="1" x14ac:dyDescent="0.2">
      <c r="A6" s="72">
        <v>2</v>
      </c>
      <c r="B6" s="73">
        <v>2</v>
      </c>
      <c r="C6" s="69" t="s">
        <v>55</v>
      </c>
      <c r="D6" s="4">
        <v>25</v>
      </c>
      <c r="E6" s="11" t="s">
        <v>87</v>
      </c>
      <c r="F6" s="8" t="s">
        <v>15</v>
      </c>
      <c r="G6" s="40">
        <v>25</v>
      </c>
      <c r="H6" s="39"/>
      <c r="I6" s="39"/>
      <c r="J6" s="39"/>
      <c r="K6" s="47"/>
      <c r="L6" s="46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2"/>
      <c r="Z6" s="60"/>
      <c r="AA6" s="61"/>
      <c r="AB6" s="44">
        <f>SUM(G6:Y6)</f>
        <v>25</v>
      </c>
    </row>
    <row r="7" spans="1:28" ht="14.1" customHeight="1" thickTop="1" thickBot="1" x14ac:dyDescent="0.2">
      <c r="A7" s="118" t="s">
        <v>35</v>
      </c>
      <c r="B7" s="11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1"/>
    </row>
    <row r="8" spans="1:28" ht="14.1" customHeight="1" thickTop="1" x14ac:dyDescent="0.15">
      <c r="A8" s="114" t="s">
        <v>12</v>
      </c>
      <c r="B8" s="106"/>
      <c r="C8" s="125" t="s">
        <v>22</v>
      </c>
      <c r="D8" s="128" t="s">
        <v>13</v>
      </c>
      <c r="E8" s="132" t="s">
        <v>23</v>
      </c>
      <c r="F8" s="131" t="s">
        <v>16</v>
      </c>
      <c r="G8" s="27">
        <v>1</v>
      </c>
      <c r="H8" s="26">
        <v>2</v>
      </c>
      <c r="I8" s="25">
        <v>3</v>
      </c>
      <c r="J8" s="27">
        <v>4</v>
      </c>
      <c r="K8" s="31">
        <v>5</v>
      </c>
      <c r="L8" s="27">
        <v>6</v>
      </c>
      <c r="M8" s="25">
        <v>7</v>
      </c>
      <c r="N8" s="25">
        <v>8</v>
      </c>
      <c r="O8" s="27">
        <v>9</v>
      </c>
      <c r="P8" s="31">
        <v>10</v>
      </c>
      <c r="Q8" s="27">
        <v>11</v>
      </c>
      <c r="R8" s="25">
        <v>12</v>
      </c>
      <c r="S8" s="28">
        <v>13</v>
      </c>
      <c r="T8" s="28">
        <v>14</v>
      </c>
      <c r="U8" s="32">
        <v>15</v>
      </c>
      <c r="V8" s="29">
        <v>16</v>
      </c>
      <c r="W8" s="28">
        <v>17</v>
      </c>
      <c r="X8" s="76"/>
      <c r="Y8" s="76">
        <v>18</v>
      </c>
      <c r="Z8" s="80"/>
      <c r="AA8" s="74">
        <v>19</v>
      </c>
      <c r="AB8" s="112" t="s">
        <v>19</v>
      </c>
    </row>
    <row r="9" spans="1:28" ht="14.1" customHeight="1" thickBot="1" x14ac:dyDescent="0.2">
      <c r="A9" s="115"/>
      <c r="B9" s="108"/>
      <c r="C9" s="126"/>
      <c r="D9" s="104"/>
      <c r="E9" s="133"/>
      <c r="F9" s="130"/>
      <c r="G9" s="19" t="s">
        <v>0</v>
      </c>
      <c r="H9" s="16" t="s">
        <v>1</v>
      </c>
      <c r="I9" s="18" t="s">
        <v>18</v>
      </c>
      <c r="J9" s="19" t="s">
        <v>30</v>
      </c>
      <c r="K9" s="17" t="s">
        <v>31</v>
      </c>
      <c r="L9" s="19" t="s">
        <v>8</v>
      </c>
      <c r="M9" s="18" t="s">
        <v>7</v>
      </c>
      <c r="N9" s="18" t="s">
        <v>9</v>
      </c>
      <c r="O9" s="19" t="s">
        <v>27</v>
      </c>
      <c r="P9" s="17" t="s">
        <v>29</v>
      </c>
      <c r="Q9" s="19" t="s">
        <v>11</v>
      </c>
      <c r="R9" s="18" t="s">
        <v>2</v>
      </c>
      <c r="S9" s="20" t="s">
        <v>5</v>
      </c>
      <c r="T9" s="21" t="s">
        <v>25</v>
      </c>
      <c r="U9" s="7" t="s">
        <v>26</v>
      </c>
      <c r="V9" s="19" t="s">
        <v>6</v>
      </c>
      <c r="W9" s="18" t="s">
        <v>14</v>
      </c>
      <c r="X9" s="20" t="s">
        <v>17</v>
      </c>
      <c r="Y9" s="20" t="s">
        <v>50</v>
      </c>
      <c r="Z9" s="16" t="s">
        <v>51</v>
      </c>
      <c r="AA9" s="75" t="s">
        <v>10</v>
      </c>
      <c r="AB9" s="113"/>
    </row>
    <row r="10" spans="1:28" ht="14.1" customHeight="1" thickTop="1" x14ac:dyDescent="0.15">
      <c r="A10" s="56">
        <v>3</v>
      </c>
      <c r="B10" s="24">
        <v>1</v>
      </c>
      <c r="C10" s="54" t="s">
        <v>56</v>
      </c>
      <c r="D10" s="4">
        <v>22</v>
      </c>
      <c r="E10" s="11" t="s">
        <v>62</v>
      </c>
      <c r="F10" s="8" t="s">
        <v>15</v>
      </c>
      <c r="G10" s="40"/>
      <c r="H10" s="39"/>
      <c r="I10" s="39"/>
      <c r="J10" s="39"/>
      <c r="K10" s="41"/>
      <c r="L10" s="39"/>
      <c r="M10" s="39"/>
      <c r="N10" s="39">
        <v>22</v>
      </c>
      <c r="O10" s="39"/>
      <c r="P10" s="41"/>
      <c r="Q10" s="40"/>
      <c r="R10" s="39"/>
      <c r="S10" s="42"/>
      <c r="T10" s="42"/>
      <c r="U10" s="43"/>
      <c r="V10" s="51"/>
      <c r="W10" s="42"/>
      <c r="X10" s="42"/>
      <c r="Y10" s="42"/>
      <c r="Z10" s="42"/>
      <c r="AA10" s="44"/>
      <c r="AB10" s="44">
        <f>SUM(G10:Y10)</f>
        <v>22</v>
      </c>
    </row>
    <row r="11" spans="1:28" ht="14.1" customHeight="1" x14ac:dyDescent="0.15">
      <c r="A11" s="56">
        <v>4</v>
      </c>
      <c r="B11" s="24">
        <v>2</v>
      </c>
      <c r="C11" s="54" t="s">
        <v>58</v>
      </c>
      <c r="D11" s="4">
        <v>22</v>
      </c>
      <c r="E11" s="11" t="s">
        <v>94</v>
      </c>
      <c r="F11" s="8" t="s">
        <v>15</v>
      </c>
      <c r="G11" s="40">
        <v>9</v>
      </c>
      <c r="H11" s="39"/>
      <c r="I11" s="39"/>
      <c r="J11" s="39">
        <v>13</v>
      </c>
      <c r="K11" s="41"/>
      <c r="L11" s="39"/>
      <c r="M11" s="39"/>
      <c r="N11" s="39"/>
      <c r="O11" s="39"/>
      <c r="P11" s="41"/>
      <c r="Q11" s="40"/>
      <c r="R11" s="39"/>
      <c r="S11" s="42"/>
      <c r="T11" s="42"/>
      <c r="U11" s="43"/>
      <c r="V11" s="51"/>
      <c r="W11" s="42"/>
      <c r="X11" s="42"/>
      <c r="Y11" s="42"/>
      <c r="Z11" s="42"/>
      <c r="AA11" s="44"/>
      <c r="AB11" s="44">
        <f>SUM(G11:Y11)</f>
        <v>22</v>
      </c>
    </row>
    <row r="12" spans="1:28" ht="14.1" customHeight="1" x14ac:dyDescent="0.15">
      <c r="A12" s="56">
        <v>5</v>
      </c>
      <c r="B12" s="24">
        <v>3</v>
      </c>
      <c r="C12" s="54" t="s">
        <v>60</v>
      </c>
      <c r="D12" s="4">
        <v>22</v>
      </c>
      <c r="E12" s="11" t="s">
        <v>18</v>
      </c>
      <c r="F12" s="8" t="s">
        <v>15</v>
      </c>
      <c r="G12" s="40"/>
      <c r="H12" s="39"/>
      <c r="I12" s="39">
        <v>22</v>
      </c>
      <c r="J12" s="39"/>
      <c r="K12" s="41"/>
      <c r="L12" s="39"/>
      <c r="M12" s="39"/>
      <c r="N12" s="39"/>
      <c r="O12" s="39"/>
      <c r="P12" s="41"/>
      <c r="Q12" s="40"/>
      <c r="R12" s="39"/>
      <c r="S12" s="42"/>
      <c r="T12" s="42"/>
      <c r="U12" s="43"/>
      <c r="V12" s="51"/>
      <c r="W12" s="42"/>
      <c r="X12" s="42"/>
      <c r="Y12" s="42"/>
      <c r="Z12" s="42"/>
      <c r="AA12" s="44"/>
      <c r="AB12" s="44">
        <f t="shared" ref="AB12:AB19" si="0">SUM(G12:Y12)</f>
        <v>22</v>
      </c>
    </row>
    <row r="13" spans="1:28" ht="14.1" customHeight="1" x14ac:dyDescent="0.15">
      <c r="A13" s="56">
        <v>6</v>
      </c>
      <c r="B13" s="24">
        <v>4</v>
      </c>
      <c r="C13" s="54" t="s">
        <v>37</v>
      </c>
      <c r="D13" s="4">
        <v>11</v>
      </c>
      <c r="E13" s="11" t="s">
        <v>63</v>
      </c>
      <c r="F13" s="8" t="s">
        <v>15</v>
      </c>
      <c r="G13" s="40"/>
      <c r="H13" s="39"/>
      <c r="I13" s="39"/>
      <c r="J13" s="39">
        <v>11</v>
      </c>
      <c r="K13" s="41"/>
      <c r="L13" s="39"/>
      <c r="M13" s="39"/>
      <c r="N13" s="39"/>
      <c r="O13" s="39"/>
      <c r="P13" s="41"/>
      <c r="Q13" s="40"/>
      <c r="R13" s="39"/>
      <c r="S13" s="42"/>
      <c r="T13" s="42"/>
      <c r="U13" s="43"/>
      <c r="V13" s="51"/>
      <c r="W13" s="42"/>
      <c r="X13" s="42"/>
      <c r="Y13" s="42"/>
      <c r="Z13" s="42"/>
      <c r="AA13" s="44"/>
      <c r="AB13" s="44">
        <f>SUM(G13:AA13)</f>
        <v>11</v>
      </c>
    </row>
    <row r="14" spans="1:28" ht="14.1" customHeight="1" x14ac:dyDescent="0.15">
      <c r="A14" s="56">
        <v>7</v>
      </c>
      <c r="B14" s="24">
        <v>5</v>
      </c>
      <c r="C14" s="54" t="s">
        <v>57</v>
      </c>
      <c r="D14" s="4">
        <v>22</v>
      </c>
      <c r="E14" s="11" t="s">
        <v>95</v>
      </c>
      <c r="F14" s="8" t="s">
        <v>15</v>
      </c>
      <c r="G14" s="40">
        <v>10</v>
      </c>
      <c r="H14" s="39"/>
      <c r="I14" s="39"/>
      <c r="J14" s="39"/>
      <c r="K14" s="41"/>
      <c r="L14" s="39"/>
      <c r="M14" s="39"/>
      <c r="N14" s="39"/>
      <c r="O14" s="39"/>
      <c r="P14" s="41">
        <v>12</v>
      </c>
      <c r="Q14" s="40"/>
      <c r="R14" s="39"/>
      <c r="S14" s="42"/>
      <c r="T14" s="42"/>
      <c r="U14" s="43"/>
      <c r="V14" s="51"/>
      <c r="W14" s="42"/>
      <c r="X14" s="42"/>
      <c r="Y14" s="42"/>
      <c r="Z14" s="42"/>
      <c r="AA14" s="44"/>
      <c r="AB14" s="44">
        <f t="shared" si="0"/>
        <v>22</v>
      </c>
    </row>
    <row r="15" spans="1:28" ht="14.1" customHeight="1" x14ac:dyDescent="0.15">
      <c r="A15" s="56">
        <v>8</v>
      </c>
      <c r="B15" s="24">
        <v>6</v>
      </c>
      <c r="C15" s="54" t="s">
        <v>59</v>
      </c>
      <c r="D15" s="4">
        <v>22</v>
      </c>
      <c r="E15" s="11" t="s">
        <v>65</v>
      </c>
      <c r="F15" s="8" t="s">
        <v>15</v>
      </c>
      <c r="G15" s="40"/>
      <c r="H15" s="39"/>
      <c r="I15" s="39"/>
      <c r="J15" s="39"/>
      <c r="K15" s="41"/>
      <c r="L15" s="39">
        <v>11</v>
      </c>
      <c r="M15" s="39"/>
      <c r="N15" s="39"/>
      <c r="O15" s="39"/>
      <c r="P15" s="41"/>
      <c r="Q15" s="40"/>
      <c r="R15" s="39"/>
      <c r="S15" s="42">
        <v>11</v>
      </c>
      <c r="T15" s="42"/>
      <c r="U15" s="43"/>
      <c r="V15" s="51"/>
      <c r="W15" s="42"/>
      <c r="X15" s="42"/>
      <c r="Y15" s="42"/>
      <c r="Z15" s="42"/>
      <c r="AA15" s="44"/>
      <c r="AB15" s="44">
        <f t="shared" si="0"/>
        <v>22</v>
      </c>
    </row>
    <row r="16" spans="1:28" ht="14.1" customHeight="1" x14ac:dyDescent="0.15">
      <c r="A16" s="56">
        <v>9</v>
      </c>
      <c r="B16" s="24">
        <v>7</v>
      </c>
      <c r="C16" s="54" t="s">
        <v>38</v>
      </c>
      <c r="D16" s="4">
        <v>22</v>
      </c>
      <c r="E16" s="11" t="s">
        <v>66</v>
      </c>
      <c r="F16" s="8" t="s">
        <v>15</v>
      </c>
      <c r="G16" s="40"/>
      <c r="H16" s="39"/>
      <c r="I16" s="39"/>
      <c r="J16" s="39"/>
      <c r="K16" s="41"/>
      <c r="L16" s="39"/>
      <c r="M16" s="39"/>
      <c r="N16" s="39"/>
      <c r="O16" s="39">
        <v>11</v>
      </c>
      <c r="P16" s="41"/>
      <c r="Q16" s="40"/>
      <c r="R16" s="39"/>
      <c r="S16" s="42"/>
      <c r="T16" s="42"/>
      <c r="U16" s="43"/>
      <c r="V16" s="51"/>
      <c r="W16" s="42"/>
      <c r="X16" s="42"/>
      <c r="Y16" s="42"/>
      <c r="Z16" s="42">
        <v>11</v>
      </c>
      <c r="AA16" s="44"/>
      <c r="AB16" s="44">
        <f>SUM(G16:AA16)</f>
        <v>22</v>
      </c>
    </row>
    <row r="17" spans="1:28" ht="14.1" customHeight="1" x14ac:dyDescent="0.15">
      <c r="A17" s="56">
        <v>10</v>
      </c>
      <c r="B17" s="24">
        <v>8</v>
      </c>
      <c r="C17" s="54" t="s">
        <v>61</v>
      </c>
      <c r="D17" s="4">
        <v>22</v>
      </c>
      <c r="E17" s="11" t="s">
        <v>67</v>
      </c>
      <c r="F17" s="8" t="s">
        <v>15</v>
      </c>
      <c r="G17" s="40"/>
      <c r="H17" s="39"/>
      <c r="I17" s="39"/>
      <c r="J17" s="39"/>
      <c r="K17" s="41"/>
      <c r="L17" s="39"/>
      <c r="M17" s="39"/>
      <c r="N17" s="39"/>
      <c r="O17" s="39">
        <v>11</v>
      </c>
      <c r="P17" s="41"/>
      <c r="Q17" s="40"/>
      <c r="R17" s="39"/>
      <c r="S17" s="42"/>
      <c r="T17" s="42"/>
      <c r="U17" s="43"/>
      <c r="V17" s="51"/>
      <c r="W17" s="42"/>
      <c r="X17" s="42">
        <v>11</v>
      </c>
      <c r="Y17" s="42"/>
      <c r="Z17" s="42"/>
      <c r="AA17" s="44"/>
      <c r="AB17" s="44">
        <f>SUM(G17:AA17)</f>
        <v>22</v>
      </c>
    </row>
    <row r="18" spans="1:28" ht="14.1" customHeight="1" x14ac:dyDescent="0.15">
      <c r="A18" s="56">
        <v>11</v>
      </c>
      <c r="B18" s="24">
        <v>9</v>
      </c>
      <c r="C18" s="99" t="s">
        <v>39</v>
      </c>
      <c r="D18" s="4">
        <v>22</v>
      </c>
      <c r="E18" s="11" t="s">
        <v>92</v>
      </c>
      <c r="F18" s="8" t="s">
        <v>15</v>
      </c>
      <c r="G18" s="40"/>
      <c r="H18" s="39"/>
      <c r="I18" s="39"/>
      <c r="J18" s="39"/>
      <c r="K18" s="41"/>
      <c r="L18" s="39"/>
      <c r="M18" s="39"/>
      <c r="N18" s="39"/>
      <c r="O18" s="39"/>
      <c r="P18" s="41"/>
      <c r="Q18" s="40"/>
      <c r="R18" s="39"/>
      <c r="S18" s="42">
        <v>22</v>
      </c>
      <c r="T18" s="42"/>
      <c r="U18" s="43"/>
      <c r="V18" s="51"/>
      <c r="W18" s="42"/>
      <c r="X18" s="42"/>
      <c r="Y18" s="42"/>
      <c r="Z18" s="42"/>
      <c r="AA18" s="44"/>
      <c r="AB18" s="44">
        <f>SUM(G18:AA18)</f>
        <v>22</v>
      </c>
    </row>
    <row r="19" spans="1:28" ht="14.1" customHeight="1" thickBot="1" x14ac:dyDescent="0.2">
      <c r="A19" s="56">
        <v>12</v>
      </c>
      <c r="B19" s="24">
        <v>10</v>
      </c>
      <c r="C19" s="55" t="s">
        <v>91</v>
      </c>
      <c r="D19" s="5">
        <v>22</v>
      </c>
      <c r="E19" s="23" t="s">
        <v>93</v>
      </c>
      <c r="F19" s="8" t="s">
        <v>15</v>
      </c>
      <c r="G19" s="45"/>
      <c r="H19" s="46"/>
      <c r="I19" s="46"/>
      <c r="J19" s="46"/>
      <c r="K19" s="47"/>
      <c r="L19" s="46">
        <v>8</v>
      </c>
      <c r="M19" s="46"/>
      <c r="N19" s="46"/>
      <c r="O19" s="46"/>
      <c r="P19" s="47"/>
      <c r="Q19" s="45"/>
      <c r="R19" s="46"/>
      <c r="S19" s="48">
        <v>7</v>
      </c>
      <c r="T19" s="48"/>
      <c r="U19" s="49"/>
      <c r="V19" s="52"/>
      <c r="W19" s="48"/>
      <c r="X19" s="48">
        <v>7</v>
      </c>
      <c r="Y19" s="48"/>
      <c r="Z19" s="48"/>
      <c r="AA19" s="50"/>
      <c r="AB19" s="44">
        <f t="shared" si="0"/>
        <v>22</v>
      </c>
    </row>
    <row r="20" spans="1:28" ht="14.1" customHeight="1" thickTop="1" thickBot="1" x14ac:dyDescent="0.2">
      <c r="A20" s="109" t="s">
        <v>24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1:28" ht="14.1" customHeight="1" thickTop="1" x14ac:dyDescent="0.15">
      <c r="A21" s="116" t="s">
        <v>12</v>
      </c>
      <c r="B21" s="117"/>
      <c r="C21" s="127" t="s">
        <v>22</v>
      </c>
      <c r="D21" s="103" t="s">
        <v>13</v>
      </c>
      <c r="E21" s="134" t="s">
        <v>23</v>
      </c>
      <c r="F21" s="129" t="s">
        <v>16</v>
      </c>
      <c r="G21" s="33">
        <v>1</v>
      </c>
      <c r="H21" s="34">
        <v>2</v>
      </c>
      <c r="I21" s="31">
        <v>3</v>
      </c>
      <c r="J21" s="33">
        <v>4</v>
      </c>
      <c r="K21" s="35">
        <v>5</v>
      </c>
      <c r="L21" s="31">
        <v>6</v>
      </c>
      <c r="M21" s="33">
        <v>7</v>
      </c>
      <c r="N21" s="35">
        <v>8</v>
      </c>
      <c r="O21" s="31">
        <v>9</v>
      </c>
      <c r="P21" s="33">
        <v>10</v>
      </c>
      <c r="Q21" s="35">
        <v>11</v>
      </c>
      <c r="R21" s="31">
        <v>12</v>
      </c>
      <c r="S21" s="37">
        <v>13</v>
      </c>
      <c r="T21" s="36">
        <v>14</v>
      </c>
      <c r="U21" s="77">
        <v>15</v>
      </c>
      <c r="V21" s="37">
        <v>16</v>
      </c>
      <c r="W21" s="90">
        <v>17</v>
      </c>
      <c r="X21" s="32">
        <v>18</v>
      </c>
      <c r="Y21" s="80"/>
      <c r="Z21" s="80"/>
      <c r="AA21" s="88"/>
      <c r="AB21" s="112" t="s">
        <v>19</v>
      </c>
    </row>
    <row r="22" spans="1:28" ht="14.1" customHeight="1" thickBot="1" x14ac:dyDescent="0.2">
      <c r="A22" s="115"/>
      <c r="B22" s="108"/>
      <c r="C22" s="126"/>
      <c r="D22" s="104"/>
      <c r="E22" s="133"/>
      <c r="F22" s="130"/>
      <c r="G22" s="19" t="s">
        <v>0</v>
      </c>
      <c r="H22" s="16" t="s">
        <v>1</v>
      </c>
      <c r="I22" s="17" t="s">
        <v>18</v>
      </c>
      <c r="J22" s="19" t="s">
        <v>8</v>
      </c>
      <c r="K22" s="18" t="s">
        <v>7</v>
      </c>
      <c r="L22" s="17" t="s">
        <v>9</v>
      </c>
      <c r="M22" s="19" t="s">
        <v>11</v>
      </c>
      <c r="N22" s="18" t="s">
        <v>2</v>
      </c>
      <c r="O22" s="17" t="s">
        <v>5</v>
      </c>
      <c r="P22" s="19" t="s">
        <v>6</v>
      </c>
      <c r="Q22" s="18" t="s">
        <v>14</v>
      </c>
      <c r="R22" s="17" t="s">
        <v>17</v>
      </c>
      <c r="S22" s="21" t="s">
        <v>4</v>
      </c>
      <c r="T22" s="22" t="s">
        <v>3</v>
      </c>
      <c r="U22" s="78" t="s">
        <v>10</v>
      </c>
      <c r="V22" s="21" t="s">
        <v>48</v>
      </c>
      <c r="W22" s="91" t="s">
        <v>52</v>
      </c>
      <c r="X22" s="7" t="s">
        <v>75</v>
      </c>
      <c r="Y22" s="92"/>
      <c r="Z22" s="81"/>
      <c r="AA22" s="89"/>
      <c r="AB22" s="113"/>
    </row>
    <row r="23" spans="1:28" ht="14.1" customHeight="1" thickTop="1" x14ac:dyDescent="0.15">
      <c r="A23" s="30">
        <v>13</v>
      </c>
      <c r="B23" s="24">
        <v>1</v>
      </c>
      <c r="C23" s="53" t="s">
        <v>72</v>
      </c>
      <c r="D23" s="82">
        <v>18</v>
      </c>
      <c r="E23" s="11" t="s">
        <v>88</v>
      </c>
      <c r="F23" s="8" t="s">
        <v>15</v>
      </c>
      <c r="G23" s="40"/>
      <c r="H23" s="39"/>
      <c r="I23" s="41">
        <v>9</v>
      </c>
      <c r="J23" s="40"/>
      <c r="K23" s="39"/>
      <c r="L23" s="41"/>
      <c r="M23" s="39"/>
      <c r="N23" s="39"/>
      <c r="O23" s="39"/>
      <c r="P23" s="40"/>
      <c r="Q23" s="39"/>
      <c r="R23" s="39"/>
      <c r="S23" s="51"/>
      <c r="T23" s="42">
        <v>9</v>
      </c>
      <c r="U23" s="43"/>
      <c r="V23" s="51"/>
      <c r="W23" s="79"/>
      <c r="X23" s="43"/>
      <c r="Y23" s="42"/>
      <c r="Z23" s="42"/>
      <c r="AA23" s="83"/>
      <c r="AB23" s="97">
        <f>SUM(G23:AA23)</f>
        <v>18</v>
      </c>
    </row>
    <row r="24" spans="1:28" ht="14.1" customHeight="1" x14ac:dyDescent="0.15">
      <c r="A24" s="30">
        <v>14</v>
      </c>
      <c r="B24" s="24">
        <v>2</v>
      </c>
      <c r="C24" s="54" t="s">
        <v>41</v>
      </c>
      <c r="D24" s="82">
        <v>18</v>
      </c>
      <c r="E24" s="11" t="s">
        <v>76</v>
      </c>
      <c r="F24" s="8" t="s">
        <v>15</v>
      </c>
      <c r="G24" s="40"/>
      <c r="H24" s="39"/>
      <c r="I24" s="41"/>
      <c r="J24" s="40"/>
      <c r="K24" s="39"/>
      <c r="L24" s="41"/>
      <c r="M24" s="39"/>
      <c r="N24" s="39"/>
      <c r="O24" s="39"/>
      <c r="P24" s="40"/>
      <c r="Q24" s="39"/>
      <c r="R24" s="41"/>
      <c r="S24" s="51"/>
      <c r="T24" s="42"/>
      <c r="U24" s="43"/>
      <c r="V24" s="51"/>
      <c r="W24" s="42"/>
      <c r="X24" s="43">
        <v>18</v>
      </c>
      <c r="Y24" s="42"/>
      <c r="Z24" s="42"/>
      <c r="AA24" s="84"/>
      <c r="AB24" s="98">
        <f>SUM(H24:Z24)</f>
        <v>18</v>
      </c>
    </row>
    <row r="25" spans="1:28" ht="14.1" customHeight="1" x14ac:dyDescent="0.15">
      <c r="A25" s="30">
        <v>15</v>
      </c>
      <c r="B25" s="24">
        <v>3</v>
      </c>
      <c r="C25" s="54" t="s">
        <v>42</v>
      </c>
      <c r="D25" s="82">
        <v>18</v>
      </c>
      <c r="E25" s="11" t="s">
        <v>77</v>
      </c>
      <c r="F25" s="8" t="s">
        <v>15</v>
      </c>
      <c r="G25" s="40">
        <v>18</v>
      </c>
      <c r="H25" s="39"/>
      <c r="I25" s="39"/>
      <c r="J25" s="40"/>
      <c r="K25" s="39"/>
      <c r="L25" s="41"/>
      <c r="M25" s="39"/>
      <c r="N25" s="39"/>
      <c r="O25" s="39"/>
      <c r="P25" s="40"/>
      <c r="Q25" s="39"/>
      <c r="R25" s="39"/>
      <c r="S25" s="51"/>
      <c r="T25" s="42"/>
      <c r="U25" s="43"/>
      <c r="V25" s="51"/>
      <c r="W25" s="42"/>
      <c r="X25" s="43"/>
      <c r="Y25" s="42"/>
      <c r="Z25" s="42"/>
      <c r="AA25" s="84"/>
      <c r="AB25" s="98">
        <f>SUM(G25:Z25)</f>
        <v>18</v>
      </c>
    </row>
    <row r="26" spans="1:28" ht="14.1" customHeight="1" x14ac:dyDescent="0.15">
      <c r="A26" s="30">
        <v>16</v>
      </c>
      <c r="B26" s="24">
        <v>4</v>
      </c>
      <c r="C26" s="54" t="s">
        <v>43</v>
      </c>
      <c r="D26" s="82">
        <v>18</v>
      </c>
      <c r="E26" s="11" t="s">
        <v>78</v>
      </c>
      <c r="F26" s="8" t="s">
        <v>15</v>
      </c>
      <c r="G26" s="40"/>
      <c r="H26" s="39"/>
      <c r="I26" s="41">
        <v>9</v>
      </c>
      <c r="J26" s="40"/>
      <c r="K26" s="39"/>
      <c r="L26" s="41"/>
      <c r="M26" s="39"/>
      <c r="N26" s="39"/>
      <c r="O26" s="39"/>
      <c r="P26" s="40"/>
      <c r="Q26" s="39"/>
      <c r="R26" s="41">
        <v>9</v>
      </c>
      <c r="S26" s="51"/>
      <c r="T26" s="42"/>
      <c r="U26" s="43"/>
      <c r="V26" s="51"/>
      <c r="W26" s="42"/>
      <c r="X26" s="43"/>
      <c r="Y26" s="42"/>
      <c r="Z26" s="42"/>
      <c r="AA26" s="84"/>
      <c r="AB26" s="98">
        <f t="shared" ref="AB26:AB36" si="1">SUM(G26:Z26)</f>
        <v>18</v>
      </c>
    </row>
    <row r="27" spans="1:28" ht="14.1" customHeight="1" x14ac:dyDescent="0.15">
      <c r="A27" s="30">
        <v>17</v>
      </c>
      <c r="B27" s="24">
        <v>5</v>
      </c>
      <c r="C27" s="54" t="s">
        <v>68</v>
      </c>
      <c r="D27" s="82">
        <v>18</v>
      </c>
      <c r="E27" s="11" t="s">
        <v>79</v>
      </c>
      <c r="F27" s="8" t="s">
        <v>15</v>
      </c>
      <c r="G27" s="40"/>
      <c r="H27" s="39"/>
      <c r="I27" s="41"/>
      <c r="J27" s="40">
        <v>9</v>
      </c>
      <c r="K27" s="39"/>
      <c r="L27" s="41"/>
      <c r="M27" s="39"/>
      <c r="N27" s="39"/>
      <c r="O27" s="39"/>
      <c r="P27" s="40">
        <v>9</v>
      </c>
      <c r="Q27" s="39"/>
      <c r="R27" s="41"/>
      <c r="S27" s="51"/>
      <c r="T27" s="42"/>
      <c r="U27" s="43"/>
      <c r="V27" s="51"/>
      <c r="W27" s="42"/>
      <c r="X27" s="43"/>
      <c r="Y27" s="42"/>
      <c r="Z27" s="42"/>
      <c r="AA27" s="84"/>
      <c r="AB27" s="98">
        <f t="shared" si="1"/>
        <v>18</v>
      </c>
    </row>
    <row r="28" spans="1:28" ht="14.1" customHeight="1" x14ac:dyDescent="0.15">
      <c r="A28" s="30">
        <v>18</v>
      </c>
      <c r="B28" s="24">
        <v>6</v>
      </c>
      <c r="C28" s="54" t="s">
        <v>71</v>
      </c>
      <c r="D28" s="82">
        <v>18</v>
      </c>
      <c r="E28" s="87" t="s">
        <v>53</v>
      </c>
      <c r="F28" s="8" t="s">
        <v>15</v>
      </c>
      <c r="G28" s="40"/>
      <c r="H28" s="39"/>
      <c r="I28" s="41"/>
      <c r="J28" s="40"/>
      <c r="K28" s="39"/>
      <c r="L28" s="41"/>
      <c r="M28" s="39"/>
      <c r="N28" s="39"/>
      <c r="O28" s="39"/>
      <c r="P28" s="40"/>
      <c r="Q28" s="39"/>
      <c r="R28" s="41"/>
      <c r="S28" s="51"/>
      <c r="T28" s="42"/>
      <c r="U28" s="43"/>
      <c r="V28" s="51">
        <v>18</v>
      </c>
      <c r="W28" s="42"/>
      <c r="X28" s="43"/>
      <c r="Y28" s="42"/>
      <c r="Z28" s="42"/>
      <c r="AA28" s="84"/>
      <c r="AB28" s="98">
        <f t="shared" si="1"/>
        <v>18</v>
      </c>
    </row>
    <row r="29" spans="1:28" ht="14.1" customHeight="1" x14ac:dyDescent="0.15">
      <c r="A29" s="30">
        <v>19</v>
      </c>
      <c r="B29" s="24">
        <v>7</v>
      </c>
      <c r="C29" s="54" t="s">
        <v>44</v>
      </c>
      <c r="D29" s="82">
        <v>18</v>
      </c>
      <c r="E29" s="11" t="s">
        <v>80</v>
      </c>
      <c r="F29" s="8" t="s">
        <v>15</v>
      </c>
      <c r="G29" s="40"/>
      <c r="H29" s="39"/>
      <c r="I29" s="41"/>
      <c r="J29" s="40"/>
      <c r="K29" s="39"/>
      <c r="L29" s="41"/>
      <c r="M29" s="39"/>
      <c r="N29" s="39"/>
      <c r="O29" s="39"/>
      <c r="P29" s="40"/>
      <c r="Q29" s="39"/>
      <c r="R29" s="41">
        <v>9</v>
      </c>
      <c r="S29" s="51"/>
      <c r="T29" s="42">
        <v>9</v>
      </c>
      <c r="U29" s="43"/>
      <c r="V29" s="51"/>
      <c r="W29" s="42"/>
      <c r="X29" s="43"/>
      <c r="Y29" s="42"/>
      <c r="Z29" s="42"/>
      <c r="AA29" s="84"/>
      <c r="AB29" s="98">
        <f t="shared" si="1"/>
        <v>18</v>
      </c>
    </row>
    <row r="30" spans="1:28" ht="14.1" customHeight="1" x14ac:dyDescent="0.15">
      <c r="A30" s="30">
        <v>20</v>
      </c>
      <c r="B30" s="24">
        <v>8</v>
      </c>
      <c r="C30" s="54" t="s">
        <v>89</v>
      </c>
      <c r="D30" s="82">
        <v>9</v>
      </c>
      <c r="E30" s="11" t="s">
        <v>90</v>
      </c>
      <c r="F30" s="8" t="s">
        <v>15</v>
      </c>
      <c r="G30" s="40"/>
      <c r="H30" s="39"/>
      <c r="I30" s="41"/>
      <c r="J30" s="40">
        <v>5</v>
      </c>
      <c r="K30" s="39"/>
      <c r="L30" s="41">
        <v>4</v>
      </c>
      <c r="M30" s="39"/>
      <c r="N30" s="39"/>
      <c r="O30" s="39"/>
      <c r="P30" s="40"/>
      <c r="Q30" s="39"/>
      <c r="R30" s="41"/>
      <c r="S30" s="51"/>
      <c r="T30" s="42"/>
      <c r="U30" s="43"/>
      <c r="V30" s="51"/>
      <c r="W30" s="42"/>
      <c r="X30" s="43"/>
      <c r="Y30" s="42"/>
      <c r="Z30" s="42"/>
      <c r="AA30" s="84"/>
      <c r="AB30" s="98">
        <f t="shared" si="1"/>
        <v>9</v>
      </c>
    </row>
    <row r="31" spans="1:28" ht="14.1" customHeight="1" x14ac:dyDescent="0.15">
      <c r="A31" s="30">
        <v>21</v>
      </c>
      <c r="B31" s="24">
        <v>9</v>
      </c>
      <c r="C31" s="54" t="s">
        <v>45</v>
      </c>
      <c r="D31" s="82">
        <v>18</v>
      </c>
      <c r="E31" s="11" t="s">
        <v>81</v>
      </c>
      <c r="F31" s="8" t="s">
        <v>15</v>
      </c>
      <c r="G31" s="40"/>
      <c r="H31" s="39"/>
      <c r="I31" s="41"/>
      <c r="J31" s="40"/>
      <c r="K31" s="39"/>
      <c r="L31" s="41">
        <v>18</v>
      </c>
      <c r="M31" s="39"/>
      <c r="N31" s="39"/>
      <c r="O31" s="39"/>
      <c r="P31" s="40"/>
      <c r="Q31" s="39"/>
      <c r="R31" s="41"/>
      <c r="S31" s="51"/>
      <c r="T31" s="42"/>
      <c r="U31" s="43"/>
      <c r="V31" s="51"/>
      <c r="W31" s="42"/>
      <c r="X31" s="43"/>
      <c r="Y31" s="42"/>
      <c r="Z31" s="42"/>
      <c r="AA31" s="84"/>
      <c r="AB31" s="98">
        <f t="shared" si="1"/>
        <v>18</v>
      </c>
    </row>
    <row r="32" spans="1:28" ht="14.1" customHeight="1" x14ac:dyDescent="0.15">
      <c r="A32" s="30">
        <v>22</v>
      </c>
      <c r="B32" s="24">
        <v>10</v>
      </c>
      <c r="C32" s="54" t="s">
        <v>69</v>
      </c>
      <c r="D32" s="82">
        <v>18</v>
      </c>
      <c r="E32" s="11" t="s">
        <v>82</v>
      </c>
      <c r="F32" s="8" t="s">
        <v>15</v>
      </c>
      <c r="G32" s="40"/>
      <c r="H32" s="39"/>
      <c r="I32" s="41"/>
      <c r="J32" s="40">
        <v>9</v>
      </c>
      <c r="K32" s="39"/>
      <c r="L32" s="41"/>
      <c r="M32" s="39"/>
      <c r="N32" s="39"/>
      <c r="O32" s="39"/>
      <c r="P32" s="40"/>
      <c r="Q32" s="39"/>
      <c r="R32" s="41"/>
      <c r="S32" s="51">
        <v>9</v>
      </c>
      <c r="T32" s="42"/>
      <c r="U32" s="43"/>
      <c r="V32" s="51"/>
      <c r="W32" s="42"/>
      <c r="X32" s="43"/>
      <c r="Y32" s="42"/>
      <c r="Z32" s="42"/>
      <c r="AA32" s="84"/>
      <c r="AB32" s="98">
        <f t="shared" si="1"/>
        <v>18</v>
      </c>
    </row>
    <row r="33" spans="1:28" ht="14.1" customHeight="1" x14ac:dyDescent="0.15">
      <c r="A33" s="30">
        <v>23</v>
      </c>
      <c r="B33" s="24">
        <v>11</v>
      </c>
      <c r="C33" s="54" t="s">
        <v>73</v>
      </c>
      <c r="D33" s="82">
        <v>9</v>
      </c>
      <c r="E33" s="11" t="s">
        <v>83</v>
      </c>
      <c r="F33" s="8" t="s">
        <v>15</v>
      </c>
      <c r="G33" s="40"/>
      <c r="H33" s="39">
        <v>9</v>
      </c>
      <c r="I33" s="41"/>
      <c r="J33" s="40"/>
      <c r="K33" s="39"/>
      <c r="L33" s="41"/>
      <c r="M33" s="39"/>
      <c r="N33" s="39"/>
      <c r="O33" s="39"/>
      <c r="P33" s="40"/>
      <c r="Q33" s="39"/>
      <c r="R33" s="41"/>
      <c r="S33" s="51"/>
      <c r="T33" s="42"/>
      <c r="U33" s="43"/>
      <c r="V33" s="51"/>
      <c r="W33" s="42"/>
      <c r="X33" s="43"/>
      <c r="Y33" s="42"/>
      <c r="Z33" s="42"/>
      <c r="AA33" s="84"/>
      <c r="AB33" s="98">
        <f t="shared" si="1"/>
        <v>9</v>
      </c>
    </row>
    <row r="34" spans="1:28" ht="14.1" customHeight="1" x14ac:dyDescent="0.15">
      <c r="A34" s="30">
        <v>24</v>
      </c>
      <c r="B34" s="24">
        <v>12</v>
      </c>
      <c r="C34" s="54" t="s">
        <v>46</v>
      </c>
      <c r="D34" s="82">
        <v>18</v>
      </c>
      <c r="E34" s="11" t="s">
        <v>84</v>
      </c>
      <c r="F34" s="8" t="s">
        <v>15</v>
      </c>
      <c r="G34" s="40"/>
      <c r="H34" s="39">
        <v>9</v>
      </c>
      <c r="I34" s="41"/>
      <c r="J34" s="40"/>
      <c r="K34" s="39"/>
      <c r="L34" s="41"/>
      <c r="M34" s="39"/>
      <c r="N34" s="39"/>
      <c r="O34" s="39"/>
      <c r="P34" s="40"/>
      <c r="Q34" s="39"/>
      <c r="R34" s="41"/>
      <c r="S34" s="51"/>
      <c r="T34" s="42"/>
      <c r="U34" s="43">
        <v>9</v>
      </c>
      <c r="V34" s="51"/>
      <c r="W34" s="42"/>
      <c r="X34" s="43"/>
      <c r="Y34" s="42"/>
      <c r="Z34" s="42"/>
      <c r="AA34" s="84"/>
      <c r="AB34" s="98">
        <f t="shared" si="1"/>
        <v>18</v>
      </c>
    </row>
    <row r="35" spans="1:28" ht="14.1" customHeight="1" x14ac:dyDescent="0.15">
      <c r="A35" s="30">
        <v>25</v>
      </c>
      <c r="B35" s="24">
        <v>13</v>
      </c>
      <c r="C35" s="54" t="s">
        <v>70</v>
      </c>
      <c r="D35" s="82">
        <v>9</v>
      </c>
      <c r="E35" s="11" t="s">
        <v>85</v>
      </c>
      <c r="F35" s="8" t="s">
        <v>15</v>
      </c>
      <c r="G35" s="40"/>
      <c r="H35" s="39"/>
      <c r="I35" s="41"/>
      <c r="J35" s="40"/>
      <c r="K35" s="39"/>
      <c r="L35" s="41"/>
      <c r="M35" s="39"/>
      <c r="N35" s="39"/>
      <c r="O35" s="39"/>
      <c r="P35" s="40">
        <v>9</v>
      </c>
      <c r="Q35" s="39"/>
      <c r="R35" s="41"/>
      <c r="S35" s="51"/>
      <c r="T35" s="42"/>
      <c r="U35" s="43"/>
      <c r="V35" s="51"/>
      <c r="W35" s="42"/>
      <c r="X35" s="43"/>
      <c r="Y35" s="42"/>
      <c r="Z35" s="42"/>
      <c r="AA35" s="84"/>
      <c r="AB35" s="98">
        <f t="shared" si="1"/>
        <v>9</v>
      </c>
    </row>
    <row r="36" spans="1:28" ht="14.1" customHeight="1" thickBot="1" x14ac:dyDescent="0.2">
      <c r="A36" s="30">
        <v>26</v>
      </c>
      <c r="B36" s="24">
        <v>14</v>
      </c>
      <c r="C36" s="54" t="s">
        <v>49</v>
      </c>
      <c r="D36" s="85">
        <v>18</v>
      </c>
      <c r="E36" s="23" t="s">
        <v>86</v>
      </c>
      <c r="F36" s="57" t="s">
        <v>15</v>
      </c>
      <c r="G36" s="45"/>
      <c r="H36" s="46"/>
      <c r="I36" s="47"/>
      <c r="J36" s="45"/>
      <c r="K36" s="46">
        <v>9</v>
      </c>
      <c r="L36" s="47"/>
      <c r="M36" s="46">
        <v>9</v>
      </c>
      <c r="N36" s="46"/>
      <c r="O36" s="47"/>
      <c r="P36" s="40"/>
      <c r="Q36" s="39"/>
      <c r="R36" s="41"/>
      <c r="S36" s="51"/>
      <c r="T36" s="42"/>
      <c r="U36" s="43"/>
      <c r="V36" s="51"/>
      <c r="W36" s="48"/>
      <c r="X36" s="48"/>
      <c r="Y36" s="52"/>
      <c r="Z36" s="48"/>
      <c r="AA36" s="86"/>
      <c r="AB36" s="98">
        <f t="shared" si="1"/>
        <v>18</v>
      </c>
    </row>
    <row r="37" spans="1:28" ht="14.1" customHeight="1" thickTop="1" x14ac:dyDescent="0.15">
      <c r="A37" s="67"/>
      <c r="B37" s="67"/>
      <c r="C37" s="68" t="s">
        <v>96</v>
      </c>
      <c r="D37" s="13"/>
      <c r="E37" s="12"/>
      <c r="F37" s="14"/>
      <c r="G37" s="9"/>
      <c r="H37" s="9"/>
      <c r="I37" s="9"/>
      <c r="J37" s="9"/>
      <c r="K37" s="9"/>
      <c r="L37" s="9"/>
      <c r="M37" s="9"/>
      <c r="N37" s="9"/>
      <c r="O37" s="9"/>
      <c r="P37" s="122" t="s">
        <v>36</v>
      </c>
      <c r="Q37" s="122"/>
      <c r="R37" s="122"/>
      <c r="S37" s="122"/>
      <c r="T37" s="122"/>
      <c r="U37" s="122"/>
      <c r="V37" s="122"/>
      <c r="W37" s="123"/>
      <c r="X37" s="39"/>
      <c r="Y37" s="9"/>
      <c r="Z37" s="9"/>
      <c r="AA37" s="9"/>
      <c r="AB37" s="96"/>
    </row>
    <row r="38" spans="1:28" ht="14.1" customHeight="1" x14ac:dyDescent="0.15">
      <c r="A38" s="13"/>
      <c r="B38" s="13"/>
      <c r="D38" s="13"/>
      <c r="E38" s="12"/>
      <c r="F38" s="14"/>
      <c r="G38" s="9"/>
      <c r="H38" s="9"/>
      <c r="P38" s="124" t="s">
        <v>74</v>
      </c>
      <c r="Q38" s="124"/>
      <c r="R38" s="124"/>
      <c r="S38" s="124"/>
      <c r="T38" s="124"/>
      <c r="U38" s="124"/>
      <c r="V38" s="124"/>
      <c r="W38" s="124"/>
      <c r="X38" s="39"/>
      <c r="Y38" s="9"/>
      <c r="Z38" s="9"/>
      <c r="AA38" s="9"/>
      <c r="AB38" s="10"/>
    </row>
    <row r="39" spans="1:28" ht="14.1" customHeight="1" x14ac:dyDescent="0.15"/>
    <row r="40" spans="1:28" ht="14.1" customHeight="1" x14ac:dyDescent="0.15"/>
    <row r="41" spans="1:28" ht="14.1" customHeight="1" x14ac:dyDescent="0.15"/>
    <row r="42" spans="1:28" ht="14.1" customHeight="1" x14ac:dyDescent="0.15"/>
    <row r="43" spans="1:28" ht="12.75" customHeight="1" x14ac:dyDescent="0.15"/>
  </sheetData>
  <mergeCells count="24">
    <mergeCell ref="P37:W37"/>
    <mergeCell ref="P38:W38"/>
    <mergeCell ref="C8:C9"/>
    <mergeCell ref="C21:C22"/>
    <mergeCell ref="D8:D9"/>
    <mergeCell ref="D21:D22"/>
    <mergeCell ref="F21:F22"/>
    <mergeCell ref="F8:F9"/>
    <mergeCell ref="E8:E9"/>
    <mergeCell ref="E21:E22"/>
    <mergeCell ref="A20:AB20"/>
    <mergeCell ref="AB21:AB22"/>
    <mergeCell ref="A8:B9"/>
    <mergeCell ref="A21:B22"/>
    <mergeCell ref="A7:AB7"/>
    <mergeCell ref="F3:F4"/>
    <mergeCell ref="E3:E4"/>
    <mergeCell ref="AB3:AB4"/>
    <mergeCell ref="AB8:AB9"/>
    <mergeCell ref="A1:AB1"/>
    <mergeCell ref="C3:C4"/>
    <mergeCell ref="D3:D4"/>
    <mergeCell ref="A3:B4"/>
    <mergeCell ref="A2:AB2"/>
  </mergeCells>
  <phoneticPr fontId="0" type="noConversion"/>
  <printOptions horizontalCentered="1" verticalCentered="1" gridLines="1"/>
  <pageMargins left="0" right="0" top="0" bottom="0" header="0" footer="0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Ass. Sost. GLI  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orario insegnanti</dc:title>
  <dc:creator>SCUOLA MEDIA STATALE "I.SCTURRO</dc:creator>
  <cp:lastModifiedBy>X</cp:lastModifiedBy>
  <cp:lastPrinted>2019-09-09T18:13:14Z</cp:lastPrinted>
  <dcterms:created xsi:type="dcterms:W3CDTF">2000-11-03T16:11:03Z</dcterms:created>
  <dcterms:modified xsi:type="dcterms:W3CDTF">2019-12-06T09:11:59Z</dcterms:modified>
</cp:coreProperties>
</file>